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<sst xmlns="http://schemas.openxmlformats.org/spreadsheetml/2006/main" count="869" uniqueCount="869">
  <si>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</si>
  <si>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医療法人横浜未来ヘルスケアシステム 戸塚共立いずみ野病院</t>
  </si>
  <si>
    <t>〒245-0024　横浜市泉区和泉中央北一丁目４０－３４</t>
  </si>
  <si>
    <t>病棟の建築時期と構造</t>
  </si>
  <si>
    <t>建物情報＼病棟名</t>
  </si>
  <si>
    <t>2階病棟</t>
  </si>
  <si>
    <t>3階病棟</t>
  </si>
  <si>
    <t>様式１病院病棟票(1)</t>
  </si>
  <si>
    <t>建築時期</t>
  </si>
  <si>
    <t>2009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</si>
  <si>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</si>
  <si>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</si>
  <si>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</si>
  <si>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</si>
  <si>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</si>
  <si>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</si>
  <si>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</si>
  <si>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</si>
  <si>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</si>
  <si>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</si>
  <si>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</si>
  <si>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</si>
  <si>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</si>
  <si>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</si>
  <si>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</si>
  <si>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</si>
  <si>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</si>
  <si>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</si>
  <si>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</si>
  <si>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</si>
  <si>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</si>
  <si>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</si>
  <si>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</si>
  <si>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</si>
  <si>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</si>
  <si>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</si>
  <si>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</si>
  <si>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</si>
  <si>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</si>
  <si>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</si>
  <si>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</si>
  <si>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</si>
  <si>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</si>
  <si>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</si>
  <si>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</si>
  <si>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</si>
  <si>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</si>
  <si>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</si>
  <si>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</si>
  <si>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</si>
  <si>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</si>
  <si>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</si>
  <si>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</si>
  <si>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</si>
  <si>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</si>
  <si>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</si>
  <si>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</si>
  <si>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</si>
  <si>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</si>
  <si>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</si>
  <si>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</si>
  <si>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</si>
  <si>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</si>
  <si>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</si>
  <si>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</si>
  <si>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</si>
  <si>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</si>
  <si>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</si>
  <si>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</si>
  <si>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</si>
  <si>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</si>
  <si>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</si>
  <si>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</si>
  <si>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</si>
  <si>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</si>
  <si>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</si>
  <si>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</si>
  <si>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</si>
  <si>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</si>
  <si>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</si>
  <si>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</si>
  <si>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</si>
  <si>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</si>
  <si>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</si>
  <si>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</si>
  <si>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</si>
  <si>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</si>
  <si>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</si>
  <si>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</si>
  <si>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</si>
  <si>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</si>
  <si>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</si>
  <si>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</si>
  <si>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</si>
  <si>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</si>
  <si>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</si>
  <si>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</si>
  <si>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</si>
  <si>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</si>
  <si>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</si>
  <si>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</si>
  <si>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</si>
  <si>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</si>
  <si>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様式１病院施設票(43)-2</t>
  </si>
  <si>
    <t>リハビリテーション科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</si>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</sst>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99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42</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8</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21</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3.7</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v>
      </c>
      <c r="M191" s="181">
        <v>2.6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4</v>
      </c>
      <c r="M216" s="239">
        <v>6</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1.5</v>
      </c>
      <c r="M217" s="199">
        <v>2.5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1.6</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27</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15</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5</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2.7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4</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870</v>
      </c>
      <c r="M314" s="289">
        <v>273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358</v>
      </c>
      <c r="M315" s="181">
        <v>273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512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14624</v>
      </c>
      <c r="M318" s="181">
        <v>17584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862</v>
      </c>
      <c r="M319" s="181">
        <v>269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870</v>
      </c>
      <c r="M327" s="181">
        <v>273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9</v>
      </c>
      <c r="M328" s="181">
        <v>63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739</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49</v>
      </c>
      <c r="M330" s="181">
        <v>207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862</v>
      </c>
      <c r="M335" s="181">
        <v>269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65</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590</v>
      </c>
      <c r="M337" s="181">
        <v>215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60</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82</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17</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40</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797</v>
      </c>
      <c r="M352" s="181">
        <v>265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794</v>
      </c>
      <c r="M353" s="181">
        <v>264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764</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111</v>
      </c>
      <c r="D391" s="316"/>
      <c r="E391" s="316"/>
      <c r="F391" s="316"/>
      <c r="G391" s="316"/>
      <c r="H391" s="317"/>
      <c r="I391" s="355"/>
      <c r="J391" s="148" t="str">
        <f t="shared" si="63"/>
        <v>未確認</v>
      </c>
      <c r="K391" s="238" t="str">
        <f t="shared" si="64"/>
        <v>※</v>
      </c>
      <c r="L391" s="241">
        <v>412</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832</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182</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476</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409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7</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421</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6</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200</v>
      </c>
      <c r="M547" s="185">
        <v>195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33.3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16.5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15.1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6.2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20.5</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31.7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20.2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11.8</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12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33.3</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16.5</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15.1</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6.2</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20.5</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31.7</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136</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581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5</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4</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9</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13</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262</v>
      </c>
      <c r="M637" s="185">
        <v>257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449</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133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80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43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1086</v>
      </c>
      <c r="M673" s="185">
        <v>832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133</v>
      </c>
      <c r="M675" s="185">
        <v>643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51</v>
      </c>
      <c r="M676" s="185">
        <v>23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906</v>
      </c>
      <c r="M677" s="185">
        <v>168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344</v>
      </c>
      <c r="M682" s="185">
        <v>15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979</v>
      </c>
      <c r="M683" s="185">
        <v>297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849</v>
      </c>
      <c r="M685" s="185">
        <v>78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7</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86.5</v>
      </c>
      <c r="M695" s="275">
        <v>99.7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2.1</v>
      </c>
      <c r="M696" s="277">
        <v>5.4</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797</v>
      </c>
      <c r="M697" s="279">
        <v>265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752</v>
      </c>
      <c r="M698" s="279">
        <v>172</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1</v>
      </c>
      <c r="M699" s="279">
        <v>172</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429</v>
      </c>
      <c r="M700" s="279">
        <v>43</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320</v>
      </c>
      <c r="M701" s="279">
        <v>43</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53.8</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58.9</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40.2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53.7</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52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